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11505"/>
  </bookViews>
  <sheets>
    <sheet name="Κατάσταση Προϋπολογισμού" sheetId="3" r:id="rId1"/>
  </sheets>
  <calcPr calcId="125725"/>
</workbook>
</file>

<file path=xl/calcChain.xml><?xml version="1.0" encoding="utf-8"?>
<calcChain xmlns="http://schemas.openxmlformats.org/spreadsheetml/2006/main">
  <c r="D40" i="3"/>
  <c r="D21"/>
  <c r="E40"/>
  <c r="E21"/>
</calcChain>
</file>

<file path=xl/sharedStrings.xml><?xml version="1.0" encoding="utf-8"?>
<sst xmlns="http://schemas.openxmlformats.org/spreadsheetml/2006/main" count="64" uniqueCount="61">
  <si>
    <t>Κωδικοί αριθμοί</t>
  </si>
  <si>
    <t>Έσοδα και Εισπράξεις</t>
  </si>
  <si>
    <t>Προϋπολογισμός</t>
  </si>
  <si>
    <t>Απολογισμός</t>
  </si>
  <si>
    <t>0</t>
  </si>
  <si>
    <t>Τακτικά Έσοδα</t>
  </si>
  <si>
    <t>1(πλην 13)</t>
  </si>
  <si>
    <t>Έκτακτα έσοδα (πλην επιχορηγήσεις για επενδύσεις)</t>
  </si>
  <si>
    <t>2</t>
  </si>
  <si>
    <t>Έσοδα παρελθόντων ετών</t>
  </si>
  <si>
    <t>31</t>
  </si>
  <si>
    <t>Εισπράξεις από Δάνεια</t>
  </si>
  <si>
    <t>32</t>
  </si>
  <si>
    <t>Εισπρακτέα υπόλοιπα από βεβαιωθέντα έσοδα κατά τα παρελθόντα έτη</t>
  </si>
  <si>
    <t>4</t>
  </si>
  <si>
    <t>Εισπράξεις υπέρ Δημοσίου, Ασφ. Φορέων και Τρίτων</t>
  </si>
  <si>
    <t>5</t>
  </si>
  <si>
    <t>Χρηματικό υπόλοιπο προηγ. έτους</t>
  </si>
  <si>
    <t>13</t>
  </si>
  <si>
    <t>Επιχορηγήσεις για επενδύσεις</t>
  </si>
  <si>
    <t>Σύνολo Πόρων</t>
  </si>
  <si>
    <t>Έξοδα και Πληρωμές</t>
  </si>
  <si>
    <t>60</t>
  </si>
  <si>
    <t>Αμοιβές και έξοδα προσωπικού</t>
  </si>
  <si>
    <t>61,62</t>
  </si>
  <si>
    <t>Αμοιβές και παροχές τρίτων</t>
  </si>
  <si>
    <t>63,64</t>
  </si>
  <si>
    <t>Φόροι - τέλη, λοιπά γενικά έξοδα</t>
  </si>
  <si>
    <t>651</t>
  </si>
  <si>
    <t>Τοκοχρεωλύσια δανείων</t>
  </si>
  <si>
    <t>66</t>
  </si>
  <si>
    <t>Προμήθειες-Αναλώσεις υλικών</t>
  </si>
  <si>
    <t>67,68</t>
  </si>
  <si>
    <t>Μεταβιβάσεις σε τρίτους, λοιπά έξοδα</t>
  </si>
  <si>
    <t>81</t>
  </si>
  <si>
    <t>Πληρωμές για υποχρεώσεις Π.Ο.Ε.</t>
  </si>
  <si>
    <t>83</t>
  </si>
  <si>
    <t>Επιχορηγούμενες Πληρωμές Υποχρεώσεων Π.Ο.Ε</t>
  </si>
  <si>
    <t>82,85</t>
  </si>
  <si>
    <t>Λοιπές αποδόσεις και προβλέψεις</t>
  </si>
  <si>
    <t>Επενδύσεις</t>
  </si>
  <si>
    <t>71</t>
  </si>
  <si>
    <t>Αγορές</t>
  </si>
  <si>
    <t>73</t>
  </si>
  <si>
    <t>Έργα</t>
  </si>
  <si>
    <t>74</t>
  </si>
  <si>
    <t>Μελέτες</t>
  </si>
  <si>
    <t>75</t>
  </si>
  <si>
    <t>Συμμετοχή σε επιχειρήσεις</t>
  </si>
  <si>
    <t>652</t>
  </si>
  <si>
    <t>Τοκοχρεωλύσια δανείων επενδύσεων</t>
  </si>
  <si>
    <t>9111</t>
  </si>
  <si>
    <t>Αποθεματικό</t>
  </si>
  <si>
    <t>Σύνολo εξόδων και πληρωμών</t>
  </si>
  <si>
    <t>ΕΛΛΗΝΙΚΗ ΔΗΜΟΚΡΑΤΙΑ</t>
  </si>
  <si>
    <t>ΝΟΜΟΣ ΔΩΔΕΚΑΝΗΣΟΥ</t>
  </si>
  <si>
    <t>ΔΗΜΟΤΙΚΟ ΛΙΜΕΝΙΚΟ ΤΑΜΕΙΟ ΚΩ</t>
  </si>
  <si>
    <t>ΔΗΜΟΤΙΚΟΥ ΛΙΜΕΝΙΚΟΥ ΤΑΜΕΙΟΥ ΚΩ</t>
  </si>
  <si>
    <t>ΟΙΚΟΝΟΜΙΚΟΥ ΕΤΟΥΣ 2020</t>
  </si>
  <si>
    <t>ΣΥΝΟΠΤΙΚΗ ΚΑΤΑΣΤΑΣΗ ΑΠΟΛΟΓΙΣΜΟΥ ΕΣΟΔΩΝ-ΕΞΟΔΩΝ</t>
  </si>
  <si>
    <t>Ο ΑΠΟΛΟΓΙΣΜΟΣ ΤΟΥ ΔΛΤ ΚΩ ΕΤΟΥΣ 2020 ΕΓΚΡΙΘΗΚΕ ΜΕ ΤΗΝ ΥΠ΄ΑΡΙΘ.27/2021 (ΑΔΑ:6ΦΛΔΟΡΓΜ-ΣΓ3) ΑΠΟΦΑΣΗ ΔΣ ΚΑΙ ΕΠΙΚΥΡΩΘΗΚΕ ΜΕ ΤΗΝ ΥΠ΄ΑΡΙΘ.146/2021 (ΑΔΑ:9ΘΜΘΨΛΕ-ΙΒΤ) ΑΠΟΦΑΣΗ ΤΗΣ ΟΙΚΟΝΟΜΙΚΗΣ ΕΠΙΤΡΟΠΗΣ ΤΟΥ ΔΗΜΟΥ ΚΩ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</si>
</sst>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49" fontId="3" fillId="0" borderId="5" xfId="0" applyNumberFormat="1" applyFont="1" applyBorder="1" applyAlignment="1"/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8" xfId="0" applyNumberFormat="1" applyFont="1" applyBorder="1" applyAlignment="1"/>
    <xf numFmtId="164" fontId="3" fillId="0" borderId="8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/>
    <xf numFmtId="49" fontId="4" fillId="2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Border="1"/>
    <xf numFmtId="0" fontId="3" fillId="0" borderId="6" xfId="0" applyFont="1" applyBorder="1"/>
    <xf numFmtId="49" fontId="3" fillId="0" borderId="13" xfId="0" applyNumberFormat="1" applyFont="1" applyBorder="1" applyAlignment="1"/>
    <xf numFmtId="164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/>
    <xf numFmtId="49" fontId="3" fillId="0" borderId="15" xfId="0" applyNumberFormat="1" applyFont="1" applyBorder="1" applyAlignment="1"/>
    <xf numFmtId="164" fontId="3" fillId="0" borderId="1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133350</xdr:rowOff>
    </xdr:from>
    <xdr:to>
      <xdr:col>1</xdr:col>
      <xdr:colOff>839625</xdr:colOff>
      <xdr:row>2</xdr:row>
      <xdr:rowOff>142875</xdr:rowOff>
    </xdr:to>
    <xdr:pic>
      <xdr:nvPicPr>
        <xdr:cNvPr id="1031" name="Picture 2" descr="ΕΘΝΟΣΗΜΟ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33350"/>
          <a:ext cx="33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5"/>
  <sheetViews>
    <sheetView tabSelected="1" topLeftCell="A25" workbookViewId="0">
      <selection activeCell="B42" sqref="B42:E42"/>
    </sheetView>
  </sheetViews>
  <sheetFormatPr defaultRowHeight="12.75"/>
  <cols>
    <col min="1" max="1" width="1.7109375" customWidth="1"/>
    <col min="2" max="2" width="16.28515625" customWidth="1"/>
    <col min="3" max="3" width="47.5703125" customWidth="1"/>
    <col min="4" max="5" width="17" customWidth="1"/>
    <col min="7" max="7" width="10.7109375" bestFit="1" customWidth="1"/>
  </cols>
  <sheetData>
    <row r="3" spans="2:5">
      <c r="D3" s="2"/>
      <c r="E3" s="2"/>
    </row>
    <row r="4" spans="2:5" ht="15">
      <c r="B4" s="35" t="s">
        <v>54</v>
      </c>
      <c r="C4" s="35"/>
      <c r="D4" s="3"/>
      <c r="E4" s="3"/>
    </row>
    <row r="5" spans="2:5" ht="15">
      <c r="B5" s="35" t="s">
        <v>55</v>
      </c>
      <c r="C5" s="35"/>
      <c r="D5" s="3"/>
      <c r="E5" s="3"/>
    </row>
    <row r="6" spans="2:5" ht="15">
      <c r="B6" s="4" t="s">
        <v>56</v>
      </c>
      <c r="C6" s="4"/>
      <c r="D6" s="4"/>
      <c r="E6" s="4"/>
    </row>
    <row r="7" spans="2:5" ht="15">
      <c r="B7" s="5"/>
      <c r="C7" s="5"/>
      <c r="D7" s="5"/>
      <c r="E7" s="5"/>
    </row>
    <row r="8" spans="2:5" ht="18" customHeight="1">
      <c r="B8" s="32" t="s">
        <v>59</v>
      </c>
      <c r="C8" s="33"/>
      <c r="D8" s="33"/>
      <c r="E8" s="34"/>
    </row>
    <row r="9" spans="2:5" ht="18" customHeight="1">
      <c r="B9" s="32" t="s">
        <v>57</v>
      </c>
      <c r="C9" s="33"/>
      <c r="D9" s="33"/>
      <c r="E9" s="34"/>
    </row>
    <row r="10" spans="2:5" ht="18" customHeight="1">
      <c r="B10" s="32" t="s">
        <v>58</v>
      </c>
      <c r="C10" s="33"/>
      <c r="D10" s="33"/>
      <c r="E10" s="34"/>
    </row>
    <row r="11" spans="2:5" ht="15">
      <c r="B11" s="5"/>
      <c r="C11" s="5"/>
      <c r="D11" s="5"/>
      <c r="E11" s="5"/>
    </row>
    <row r="12" spans="2:5" ht="15">
      <c r="B12" s="16" t="s">
        <v>0</v>
      </c>
      <c r="C12" s="16" t="s">
        <v>1</v>
      </c>
      <c r="D12" s="16" t="s">
        <v>2</v>
      </c>
      <c r="E12" s="16" t="s">
        <v>3</v>
      </c>
    </row>
    <row r="13" spans="2:5" ht="15">
      <c r="B13" s="13" t="s">
        <v>4</v>
      </c>
      <c r="C13" s="14" t="s">
        <v>5</v>
      </c>
      <c r="D13" s="15">
        <v>1330800</v>
      </c>
      <c r="E13" s="15">
        <v>538449.81000000006</v>
      </c>
    </row>
    <row r="14" spans="2:5" ht="15">
      <c r="B14" s="7" t="s">
        <v>6</v>
      </c>
      <c r="C14" s="9" t="s">
        <v>7</v>
      </c>
      <c r="D14" s="11">
        <v>12550</v>
      </c>
      <c r="E14" s="11">
        <v>5877.63</v>
      </c>
    </row>
    <row r="15" spans="2:5" ht="15">
      <c r="B15" s="7" t="s">
        <v>8</v>
      </c>
      <c r="C15" s="9" t="s">
        <v>9</v>
      </c>
      <c r="D15" s="11">
        <v>162250.5</v>
      </c>
      <c r="E15" s="11">
        <v>107569.64</v>
      </c>
    </row>
    <row r="16" spans="2:5" ht="15">
      <c r="B16" s="7" t="s">
        <v>10</v>
      </c>
      <c r="C16" s="9" t="s">
        <v>11</v>
      </c>
      <c r="D16" s="11">
        <v>0</v>
      </c>
      <c r="E16" s="11">
        <v>0</v>
      </c>
    </row>
    <row r="17" spans="2:7" ht="30">
      <c r="B17" s="7" t="s">
        <v>12</v>
      </c>
      <c r="C17" s="28" t="s">
        <v>13</v>
      </c>
      <c r="D17" s="11">
        <v>882294.27</v>
      </c>
      <c r="E17" s="11">
        <v>0</v>
      </c>
    </row>
    <row r="18" spans="2:7" ht="15">
      <c r="B18" s="7" t="s">
        <v>14</v>
      </c>
      <c r="C18" s="9" t="s">
        <v>15</v>
      </c>
      <c r="D18" s="11">
        <v>130650</v>
      </c>
      <c r="E18" s="11">
        <v>100510.52</v>
      </c>
    </row>
    <row r="19" spans="2:7" ht="15">
      <c r="B19" s="7" t="s">
        <v>16</v>
      </c>
      <c r="C19" s="9" t="s">
        <v>17</v>
      </c>
      <c r="D19" s="11">
        <v>2164011.2599999998</v>
      </c>
      <c r="E19" s="11">
        <v>2114755.66</v>
      </c>
    </row>
    <row r="20" spans="2:7" ht="15">
      <c r="B20" s="8" t="s">
        <v>18</v>
      </c>
      <c r="C20" s="10" t="s">
        <v>19</v>
      </c>
      <c r="D20" s="12"/>
      <c r="E20" s="12">
        <v>0</v>
      </c>
    </row>
    <row r="21" spans="2:7" ht="15">
      <c r="B21" s="29" t="s">
        <v>20</v>
      </c>
      <c r="C21" s="30"/>
      <c r="D21" s="18">
        <f>SUM(D13:D20)</f>
        <v>4682556.0299999993</v>
      </c>
      <c r="E21" s="17">
        <f>SUM(E13:E20)</f>
        <v>2867163.2600000002</v>
      </c>
      <c r="G21" s="1"/>
    </row>
    <row r="22" spans="2:7" ht="15">
      <c r="B22" s="5"/>
      <c r="C22" s="5"/>
      <c r="D22" s="5"/>
      <c r="E22" s="5"/>
    </row>
    <row r="23" spans="2:7" ht="15">
      <c r="B23" s="16" t="s">
        <v>0</v>
      </c>
      <c r="C23" s="16" t="s">
        <v>21</v>
      </c>
      <c r="D23" s="16" t="s">
        <v>2</v>
      </c>
      <c r="E23" s="16" t="s">
        <v>3</v>
      </c>
    </row>
    <row r="24" spans="2:7" ht="15">
      <c r="B24" s="21" t="s">
        <v>22</v>
      </c>
      <c r="C24" s="23" t="s">
        <v>23</v>
      </c>
      <c r="D24" s="24">
        <v>80900</v>
      </c>
      <c r="E24" s="24">
        <v>90464.71</v>
      </c>
    </row>
    <row r="25" spans="2:7" ht="15">
      <c r="B25" s="7" t="s">
        <v>24</v>
      </c>
      <c r="C25" s="9" t="s">
        <v>25</v>
      </c>
      <c r="D25" s="11">
        <v>1631960.56</v>
      </c>
      <c r="E25" s="11">
        <v>737116.79</v>
      </c>
    </row>
    <row r="26" spans="2:7" ht="15">
      <c r="B26" s="7" t="s">
        <v>26</v>
      </c>
      <c r="C26" s="9" t="s">
        <v>27</v>
      </c>
      <c r="D26" s="11">
        <v>95550</v>
      </c>
      <c r="E26" s="11">
        <v>35768.65</v>
      </c>
    </row>
    <row r="27" spans="2:7" ht="15">
      <c r="B27" s="7" t="s">
        <v>28</v>
      </c>
      <c r="C27" s="9" t="s">
        <v>29</v>
      </c>
      <c r="D27" s="11">
        <v>0</v>
      </c>
      <c r="E27" s="11">
        <v>0</v>
      </c>
    </row>
    <row r="28" spans="2:7" ht="15">
      <c r="B28" s="7" t="s">
        <v>30</v>
      </c>
      <c r="C28" s="9" t="s">
        <v>31</v>
      </c>
      <c r="D28" s="11">
        <v>293500</v>
      </c>
      <c r="E28" s="11">
        <v>71866.5</v>
      </c>
    </row>
    <row r="29" spans="2:7" ht="15">
      <c r="B29" s="7" t="s">
        <v>32</v>
      </c>
      <c r="C29" s="9" t="s">
        <v>33</v>
      </c>
      <c r="D29" s="11">
        <v>40500</v>
      </c>
      <c r="E29" s="11">
        <v>28720.63</v>
      </c>
    </row>
    <row r="30" spans="2:7" ht="15">
      <c r="B30" s="7" t="s">
        <v>34</v>
      </c>
      <c r="C30" s="9" t="s">
        <v>35</v>
      </c>
      <c r="D30" s="11">
        <v>166339.19</v>
      </c>
      <c r="E30" s="11">
        <v>173786.47</v>
      </c>
    </row>
    <row r="31" spans="2:7" ht="15">
      <c r="B31" s="7" t="s">
        <v>36</v>
      </c>
      <c r="C31" s="9" t="s">
        <v>37</v>
      </c>
      <c r="D31" s="11">
        <v>0</v>
      </c>
      <c r="E31" s="11">
        <v>0</v>
      </c>
    </row>
    <row r="32" spans="2:7" ht="15">
      <c r="B32" s="7" t="s">
        <v>38</v>
      </c>
      <c r="C32" s="10" t="s">
        <v>39</v>
      </c>
      <c r="D32" s="11">
        <v>1010944.27</v>
      </c>
      <c r="E32" s="11">
        <v>170182.52</v>
      </c>
    </row>
    <row r="33" spans="2:5" ht="15">
      <c r="B33" s="22"/>
      <c r="C33" s="20" t="s">
        <v>40</v>
      </c>
      <c r="D33" s="11"/>
      <c r="E33" s="11"/>
    </row>
    <row r="34" spans="2:5" ht="15">
      <c r="B34" s="7" t="s">
        <v>41</v>
      </c>
      <c r="C34" s="19" t="s">
        <v>42</v>
      </c>
      <c r="D34" s="11">
        <v>442000</v>
      </c>
      <c r="E34" s="11">
        <v>56604.72</v>
      </c>
    </row>
    <row r="35" spans="2:5" ht="15">
      <c r="B35" s="7" t="s">
        <v>43</v>
      </c>
      <c r="C35" s="6" t="s">
        <v>44</v>
      </c>
      <c r="D35" s="11">
        <v>519000</v>
      </c>
      <c r="E35" s="11">
        <v>23751</v>
      </c>
    </row>
    <row r="36" spans="2:5" ht="15">
      <c r="B36" s="7" t="s">
        <v>45</v>
      </c>
      <c r="C36" s="6" t="s">
        <v>46</v>
      </c>
      <c r="D36" s="11">
        <v>371468.24</v>
      </c>
      <c r="E36" s="11">
        <v>0</v>
      </c>
    </row>
    <row r="37" spans="2:5" ht="15">
      <c r="B37" s="7" t="s">
        <v>47</v>
      </c>
      <c r="C37" s="6" t="s">
        <v>48</v>
      </c>
      <c r="D37" s="11"/>
      <c r="E37" s="11">
        <v>0</v>
      </c>
    </row>
    <row r="38" spans="2:5" ht="15">
      <c r="B38" s="7" t="s">
        <v>49</v>
      </c>
      <c r="C38" s="6" t="s">
        <v>50</v>
      </c>
      <c r="D38" s="11"/>
      <c r="E38" s="11">
        <v>0</v>
      </c>
    </row>
    <row r="39" spans="2:5" ht="15">
      <c r="B39" s="25" t="s">
        <v>51</v>
      </c>
      <c r="C39" s="26" t="s">
        <v>52</v>
      </c>
      <c r="D39" s="27">
        <v>30393.77</v>
      </c>
      <c r="E39" s="27">
        <v>0</v>
      </c>
    </row>
    <row r="40" spans="2:5" ht="15">
      <c r="B40" s="31" t="s">
        <v>53</v>
      </c>
      <c r="C40" s="31"/>
      <c r="D40" s="18">
        <f>SUM(D24:D39)</f>
        <v>4682556.0299999993</v>
      </c>
      <c r="E40" s="18">
        <f>SUM(E24:E39)</f>
        <v>1388261.99</v>
      </c>
    </row>
    <row r="42" spans="2:5" ht="52.5" customHeight="1">
      <c r="B42" s="37" t="s">
        <v>60</v>
      </c>
      <c r="C42" s="37"/>
      <c r="D42" s="37"/>
      <c r="E42" s="37"/>
    </row>
    <row r="43" spans="2:5">
      <c r="B43" s="36"/>
      <c r="C43" s="36"/>
      <c r="D43" s="36"/>
      <c r="E43" s="36"/>
    </row>
    <row r="44" spans="2:5">
      <c r="B44" s="36"/>
      <c r="C44" s="36"/>
      <c r="D44" s="36"/>
      <c r="E44" s="36"/>
    </row>
    <row r="45" spans="2:5">
      <c r="B45" s="36"/>
      <c r="C45" s="36"/>
      <c r="D45" s="36"/>
      <c r="E45" s="36"/>
    </row>
  </sheetData>
  <mergeCells count="8">
    <mergeCell ref="B42:E42"/>
    <mergeCell ref="B21:C21"/>
    <mergeCell ref="B40:C40"/>
    <mergeCell ref="B10:E10"/>
    <mergeCell ref="B4:C4"/>
    <mergeCell ref="B5:C5"/>
    <mergeCell ref="B8:E8"/>
    <mergeCell ref="B9:E9"/>
  </mergeCells>
  <phoneticPr fontId="2" type="noConversion"/>
  <pageMargins left="0.15748031496062992" right="0.15748031496062992" top="0.59055118110236227" bottom="0.78740157480314965" header="0.51181102362204722" footer="0.51181102362204722"/>
  <pageSetup paperSize="9" orientation="portrait" r:id="rId1"/>
  <headerFooter alignWithMargins="0"/>
  <ignoredErrors>
    <ignoredError sqref="B13:B20 B24:B32 B33:B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9723F56-DE98-4864-A552-335DA2801157}"/>
</file>

<file path=customXml/itemProps2.xml><?xml version="1.0" encoding="utf-8"?>
<ds:datastoreItem xmlns:ds="http://schemas.openxmlformats.org/officeDocument/2006/customXml" ds:itemID="{8F31FE7C-E468-436F-8877-BB9853DAD20C}"/>
</file>

<file path=customXml/itemProps3.xml><?xml version="1.0" encoding="utf-8"?>
<ds:datastoreItem xmlns:ds="http://schemas.openxmlformats.org/officeDocument/2006/customXml" ds:itemID="{CC78F1DF-AF7B-4EF7-8256-7193B0D97C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Κατάσταση Προϋπολογισμού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Πεταλάς Σπύρος</dc:creator>
  <cp:lastModifiedBy>WORK</cp:lastModifiedBy>
  <cp:lastPrinted>2021-04-19T06:49:24Z</cp:lastPrinted>
  <dcterms:created xsi:type="dcterms:W3CDTF">2013-11-18T11:20:57Z</dcterms:created>
  <dcterms:modified xsi:type="dcterms:W3CDTF">2021-04-19T06:50:32Z</dcterms:modified>
</cp:coreProperties>
</file>